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erospace\Web\"/>
    </mc:Choice>
  </mc:AlternateContent>
  <bookViews>
    <workbookView xWindow="0" yWindow="0" windowWidth="28800" windowHeight="14820"/>
  </bookViews>
  <sheets>
    <sheet name="Aero 4 year plan" sheetId="4" r:id="rId1"/>
    <sheet name="Aerospace Major Sheet" sheetId="8" r:id="rId2"/>
    <sheet name="Schedule Planning" sheetId="7" r:id="rId3"/>
    <sheet name="Sheet1" sheetId="6" r:id="rId4"/>
  </sheets>
  <calcPr calcId="152511"/>
</workbook>
</file>

<file path=xl/calcChain.xml><?xml version="1.0" encoding="utf-8"?>
<calcChain xmlns="http://schemas.openxmlformats.org/spreadsheetml/2006/main">
  <c r="G11" i="4" l="1"/>
  <c r="C11" i="4"/>
  <c r="C33" i="4"/>
  <c r="G33" i="4"/>
  <c r="G44" i="4"/>
  <c r="C44" i="4"/>
</calcChain>
</file>

<file path=xl/comments1.xml><?xml version="1.0" encoding="utf-8"?>
<comments xmlns="http://schemas.openxmlformats.org/spreadsheetml/2006/main">
  <authors>
    <author>Prequisite(s)</author>
    <author>Prerequisite(s)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Prequisite(s):</t>
        </r>
        <r>
          <rPr>
            <sz val="8"/>
            <color indexed="81"/>
            <rFont val="Tahoma"/>
            <family val="2"/>
          </rPr>
          <t xml:space="preserve">
Recommended: ENES100 and MATH140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Corequisite: MATH140</t>
        </r>
      </text>
    </comment>
    <comment ref="F15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Recommended: ENAE100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ENES102, PHYS161, and MATH141
Co-requisite: PHYS260/261</t>
        </r>
      </text>
    </comment>
    <comment ref="B26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ENAE202 and ENAE283</t>
        </r>
      </text>
    </comment>
    <comment ref="F26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ENES220</t>
        </r>
      </text>
    </comment>
    <comment ref="B27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PHYS271, MATH461, PHYS270, MATH246, ENAE283, ENAE202, ENES102, and MATH241</t>
        </r>
      </text>
    </comment>
    <comment ref="F27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Minimum grade of C- in ENAE301 and ENAE283. Restriction: Junior standing or higher</t>
        </r>
      </text>
    </comment>
    <comment ref="B28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PHYS271, MATH461, PHYS270, MATH246, ENAE283, ENES220, ENAE202, and MATH241</t>
        </r>
      </text>
    </comment>
    <comment ref="F28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ENAE404: ENAE301
ENAE414: ENAE311</t>
        </r>
      </text>
    </comment>
    <comment ref="B29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ENAE283 &amp; MATH246</t>
        </r>
      </text>
    </comment>
    <comment ref="F29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ENGL101 or equivalent and a minimum of 60 credits.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ENAE 324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ENAE 311, ENAE 324, ENAE 362, and ENAE 432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ENAE403: ENAE414 and ENAE432
ENAE441: ENAE404 and ENAE432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ENAE482: ENAE 403, ENAE 423, ENAE 455, and ENAE 481 
ENAE484: ENAE 423, ENAE 441, ENAE 457, and ENAE 483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ENAE455: ENAE 414, ENAE 311 and ENES 232 
ENAE457: ENAE 311, PHYS 270 , PHYS 271, and ENES 232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</rPr>
          <t>Prerequisite(s):</t>
        </r>
        <r>
          <rPr>
            <sz val="8"/>
            <color indexed="81"/>
            <rFont val="Tahoma"/>
            <family val="2"/>
          </rPr>
          <t xml:space="preserve">
ENAE481: ENAE 324, ENAE 362 and ENAE 432 Co-requisite: ENAE 414 
ENAE483: ENAE404, ENAE324, ENAE362, and ENAE432</t>
        </r>
      </text>
    </comment>
  </commentList>
</comments>
</file>

<file path=xl/sharedStrings.xml><?xml version="1.0" encoding="utf-8"?>
<sst xmlns="http://schemas.openxmlformats.org/spreadsheetml/2006/main" count="221" uniqueCount="174">
  <si>
    <t>Grade</t>
  </si>
  <si>
    <t>4 or 3</t>
  </si>
  <si>
    <t>3 &amp; 1</t>
  </si>
  <si>
    <t>MATH 141</t>
  </si>
  <si>
    <t>Course</t>
  </si>
  <si>
    <t>*All students must complete two Distributive Studies courses that are approved for I-series courses. The Understanding
Plural Societies (UP) and Cultural Competence (CC) courses may also fulfill Distributive Studies categories.</t>
  </si>
  <si>
    <t>Hist &amp; Social Sciences(HS)*</t>
  </si>
  <si>
    <t>Humanities (HU)*</t>
  </si>
  <si>
    <t>Technical Elective</t>
  </si>
  <si>
    <t>ENAE Elective</t>
  </si>
  <si>
    <t>ENAE 464</t>
  </si>
  <si>
    <t>ENAE 423</t>
  </si>
  <si>
    <t>Credit</t>
  </si>
  <si>
    <t>Spring</t>
  </si>
  <si>
    <t>Fall</t>
  </si>
  <si>
    <t>Year 4</t>
  </si>
  <si>
    <t>Scholarship in Practice (SP)*</t>
  </si>
  <si>
    <t>ENGL 393 (PW)</t>
  </si>
  <si>
    <t>ENAE 362</t>
  </si>
  <si>
    <t>ENAE 311</t>
  </si>
  <si>
    <t>ENAE 432</t>
  </si>
  <si>
    <t xml:space="preserve">ENAE 301 </t>
  </si>
  <si>
    <t>ENAE 324</t>
  </si>
  <si>
    <t xml:space="preserve">ENAE 380 </t>
  </si>
  <si>
    <t>Year 3</t>
  </si>
  <si>
    <t>PHYS 270 and PHYS 271</t>
  </si>
  <si>
    <t>ORAL COMM (OC)</t>
  </si>
  <si>
    <t>MATH 246</t>
  </si>
  <si>
    <t>PHYS 260 and PHYS 261  (NL)</t>
  </si>
  <si>
    <t>MATH 240 or MATH 461</t>
  </si>
  <si>
    <t>MATH 241</t>
  </si>
  <si>
    <t>ENES 232</t>
  </si>
  <si>
    <t xml:space="preserve">ENAE 283 </t>
  </si>
  <si>
    <t xml:space="preserve">ENAE 200 </t>
  </si>
  <si>
    <t>ENES 220</t>
  </si>
  <si>
    <t>Year 2</t>
  </si>
  <si>
    <t>ENGL 101 (AW)</t>
  </si>
  <si>
    <t>PHYS 161 (NS)</t>
  </si>
  <si>
    <t>CHEM 135</t>
  </si>
  <si>
    <t>MATH 140 (AR)</t>
  </si>
  <si>
    <t>ENES 100 (SP)</t>
  </si>
  <si>
    <t xml:space="preserve">ENES 102  </t>
  </si>
  <si>
    <t xml:space="preserve">ENAE 202 </t>
  </si>
  <si>
    <t xml:space="preserve">ENAE 100 </t>
  </si>
  <si>
    <t>Year 1</t>
  </si>
  <si>
    <r>
      <rPr>
        <b/>
        <sz val="11"/>
        <color theme="1"/>
        <rFont val="Calibri"/>
        <family val="2"/>
        <scheme val="minor"/>
      </rPr>
      <t>UID:</t>
    </r>
    <r>
      <rPr>
        <sz val="11"/>
        <color theme="1"/>
        <rFont val="Calibri"/>
        <family val="2"/>
        <scheme val="minor"/>
      </rPr>
      <t>_________________________</t>
    </r>
  </si>
  <si>
    <r>
      <rPr>
        <b/>
        <sz val="11"/>
        <color theme="1"/>
        <rFont val="Calibri"/>
        <family val="2"/>
        <scheme val="minor"/>
      </rPr>
      <t>Name:</t>
    </r>
    <r>
      <rPr>
        <sz val="11"/>
        <color theme="1"/>
        <rFont val="Calibri"/>
        <family val="2"/>
        <scheme val="minor"/>
      </rPr>
      <t>________________________________________________</t>
    </r>
  </si>
  <si>
    <t>Total</t>
  </si>
  <si>
    <t>17 or 18</t>
  </si>
  <si>
    <t>Gen Ed/Elective**</t>
  </si>
  <si>
    <t>Fundamental Studies</t>
  </si>
  <si>
    <t>Academic Writing (AW)</t>
  </si>
  <si>
    <t>ENGL 101</t>
  </si>
  <si>
    <t>ENAE 100 - Aerospace Eng Profession</t>
  </si>
  <si>
    <t>Professional Writing (PW)</t>
  </si>
  <si>
    <t>ENGL 393</t>
  </si>
  <si>
    <t>ENAE 200 - Aerospace Eng Profession II</t>
  </si>
  <si>
    <t>Oral Communication (OC)</t>
  </si>
  <si>
    <t>ENAE 202 - Aerospace Computing</t>
  </si>
  <si>
    <t>Distributive Studies</t>
  </si>
  <si>
    <t>Choose one of the following tracks:</t>
  </si>
  <si>
    <t>Aeronautical Track:</t>
  </si>
  <si>
    <t>Space Systems Track:</t>
  </si>
  <si>
    <t>Technical Requirements</t>
  </si>
  <si>
    <t>Diversity</t>
  </si>
  <si>
    <t>Technical Elective - 4XX**</t>
  </si>
  <si>
    <t xml:space="preserve"> </t>
  </si>
  <si>
    <t xml:space="preserve">Basic Sciences </t>
  </si>
  <si>
    <t xml:space="preserve">CHEM 135 - Chem for Eng </t>
  </si>
  <si>
    <t>PHYS 270 and PHYS 271 - Gen Physics III &amp; Lab</t>
  </si>
  <si>
    <t>MATH 141 - Calculus II</t>
  </si>
  <si>
    <t>MATH 240 or MATH 461 - Linear Algebra</t>
  </si>
  <si>
    <t>MATH 241 - Calculus III</t>
  </si>
  <si>
    <t>MATH 246 - Differential Equations</t>
  </si>
  <si>
    <t xml:space="preserve">Engineering Sciences </t>
  </si>
  <si>
    <t>ENES 102 - Mechanics I</t>
  </si>
  <si>
    <t>Requirements for Graduation:</t>
  </si>
  <si>
    <t>ENES 220 - Mechanics II</t>
  </si>
  <si>
    <t xml:space="preserve">          15 of the final 30 credits must be earned at the 300-400 level</t>
  </si>
  <si>
    <t>C</t>
  </si>
  <si>
    <t>A</t>
  </si>
  <si>
    <t>B</t>
  </si>
  <si>
    <t>D</t>
  </si>
  <si>
    <t>F</t>
  </si>
  <si>
    <t>Monday</t>
  </si>
  <si>
    <t>Tuesday</t>
  </si>
  <si>
    <t>Wednesday</t>
  </si>
  <si>
    <t>Thursday</t>
  </si>
  <si>
    <t>Friday</t>
  </si>
  <si>
    <t>8:00am</t>
  </si>
  <si>
    <t>8:30am</t>
  </si>
  <si>
    <t>9:00am</t>
  </si>
  <si>
    <t>9:30am</t>
  </si>
  <si>
    <t>10:00am</t>
  </si>
  <si>
    <t>10:30am</t>
  </si>
  <si>
    <t>11:00am</t>
  </si>
  <si>
    <t>11:30am</t>
  </si>
  <si>
    <t>12:00pm</t>
  </si>
  <si>
    <t>12:30pm</t>
  </si>
  <si>
    <t>1:00pm</t>
  </si>
  <si>
    <t>1:30pm</t>
  </si>
  <si>
    <t>2:00pm</t>
  </si>
  <si>
    <t>2:30pm</t>
  </si>
  <si>
    <t>3:00pm</t>
  </si>
  <si>
    <t>3:30pm</t>
  </si>
  <si>
    <t>4:00pm</t>
  </si>
  <si>
    <t>4:30pm</t>
  </si>
  <si>
    <t>5:00pm</t>
  </si>
  <si>
    <t>5:30pm</t>
  </si>
  <si>
    <t>6:00pm</t>
  </si>
  <si>
    <t>6:30pm</t>
  </si>
  <si>
    <t>7:00pm</t>
  </si>
  <si>
    <t>7:30pm</t>
  </si>
  <si>
    <t>8:00pm</t>
  </si>
  <si>
    <t>ENAE 403 or ENAE 441</t>
  </si>
  <si>
    <t>ENAE 455 or ENAE 457</t>
  </si>
  <si>
    <t>ENAE 481 or ENAE 483</t>
  </si>
  <si>
    <t>ENAE 482 or ENAE 484</t>
  </si>
  <si>
    <t>ENAE 404 or ENAE 414</t>
  </si>
  <si>
    <t xml:space="preserve">           A minimum of 124 credits is required to earn the degree</t>
  </si>
  <si>
    <t>ENGL 393)</t>
  </si>
  <si>
    <t xml:space="preserve">sciences, specified degree tracks, technical requirements/ electives and </t>
  </si>
  <si>
    <t>(Major courses are defined as: departmental courses, basic sciences, engineering</t>
  </si>
  <si>
    <t>major requirements, minor requirements, and undergraduate certificate requirements</t>
  </si>
  <si>
    <t>Date:_________________                 GPA/Credits: ________________</t>
  </si>
  <si>
    <t xml:space="preserve">          Students matriculating after Fall 2012 must have a 2.0 minimum GPA for all</t>
  </si>
  <si>
    <t>Degree: B.S. ENAE                                  Advisor: ____________________</t>
  </si>
  <si>
    <t xml:space="preserve">          A minimum 2.00 cumulative UM GPA and satisfactory  completion  of all degree requirements are required for graduation</t>
  </si>
  <si>
    <t xml:space="preserve">          12 of the final 30 credits must be upper level major coursework</t>
  </si>
  <si>
    <t>For Degree Clearance Only</t>
  </si>
  <si>
    <t xml:space="preserve">          Final 30 credits must be earned at UMD</t>
  </si>
  <si>
    <t xml:space="preserve">**See Aerospace Advisor for appropriate electives: www.aero.umd.edu </t>
  </si>
  <si>
    <t>* May satisfy more than one requirement. See www.gened.umd.edu</t>
  </si>
  <si>
    <t>ENAE 484 - Space Systems Design</t>
  </si>
  <si>
    <t>ENAE 483  -Princ. of Space Systems Design</t>
  </si>
  <si>
    <t>ENAE 457 - Space Propulsion &amp; Power</t>
  </si>
  <si>
    <t>ENES 100 - Intro to Eng Design (SP)</t>
  </si>
  <si>
    <t>ENAE 441 - Space Navigation &amp; Guidance</t>
  </si>
  <si>
    <t>ENAE 404 - Space Flight Dynamics</t>
  </si>
  <si>
    <t>ENAE 482 - Aeronautical Systems Design</t>
  </si>
  <si>
    <t>ENAE 481 - Principles of Aircraft Design</t>
  </si>
  <si>
    <t>ENAE 455 - Aircraft Propulsion &amp; Power</t>
  </si>
  <si>
    <t>MATH 140 - Calculus I (MA/AR)</t>
  </si>
  <si>
    <t>ENAE 414 - Aerodynamics II</t>
  </si>
  <si>
    <t>ENAE 403 - Aircraft Flight Dynamics</t>
  </si>
  <si>
    <t>PHYS 260 and PHYS 261 - Gen Physics II &amp; Lab (NL)</t>
  </si>
  <si>
    <t>PHYS 161 - General Physics I (NS)</t>
  </si>
  <si>
    <t>MAJOR REQUIREMENTS</t>
  </si>
  <si>
    <t>ENES232  -Thermodynamics</t>
  </si>
  <si>
    <t>Cultural Competency (CC*)</t>
  </si>
  <si>
    <t>0/3</t>
  </si>
  <si>
    <t>Understanding Plural Societies (UP*) OR</t>
  </si>
  <si>
    <t>Understanding Plural Societies (UP*)</t>
  </si>
  <si>
    <t>1/1/1</t>
  </si>
  <si>
    <t>ENAE 398H - Honors Resarch**</t>
  </si>
  <si>
    <t>ENAE 4XX**  OR</t>
  </si>
  <si>
    <t>I-Series (IS*)</t>
  </si>
  <si>
    <t>ENAE 464 - Aerospace Eng Lab</t>
  </si>
  <si>
    <t>ENAE 432 - Control of Aero. Systems</t>
  </si>
  <si>
    <t>I-Series Courses</t>
  </si>
  <si>
    <t>ENAE 423 - Vibration &amp; Aeroelasticity</t>
  </si>
  <si>
    <t xml:space="preserve">Scholarship in Practice (SP*) </t>
  </si>
  <si>
    <t>ENAE 380 - Flight Software Systems</t>
  </si>
  <si>
    <t>Humanities (HU*)</t>
  </si>
  <si>
    <t>ENAE 362 - Aero Instrumentation &amp; Exp.</t>
  </si>
  <si>
    <t>ENAE 324 - Aerospace Structures</t>
  </si>
  <si>
    <t>History/Social Sciences (HS*)</t>
  </si>
  <si>
    <t>ENAE 311 - Aerodynamics I</t>
  </si>
  <si>
    <t>ENAE 301 - Dynamics of Aero Systems</t>
  </si>
  <si>
    <t>ENAE 283 - Intro to Aerospace Systems</t>
  </si>
  <si>
    <t xml:space="preserve">MAJOR REQUIREMENTS </t>
  </si>
  <si>
    <t>GENERAL EDUCATION REQUIREMENTS</t>
  </si>
  <si>
    <t>Gateway requirements include: ENGL 101, CHEM 135, MATH 141, PHYS 161 and an approved Distributive Studies course.  (Directly admitted freshman must successfully complete these courses and ENES 100 by 45 UM credits.)</t>
  </si>
  <si>
    <t xml:space="preserve">Courses will remain red until passing grades are entered into the "Grades" column for their pre-requisite courses.
Please see course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</si>
</sst>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7"/>
      <color theme="1"/>
      <name val="Myriad Pro"/>
      <family val="2"/>
    </font>
    <font>
      <i/>
      <sz val="7"/>
      <color theme="1"/>
      <name val="Calibri"/>
      <family val="2"/>
    </font>
    <font>
      <sz val="7"/>
      <color theme="1"/>
      <name val="Calibri"/>
      <family val="2"/>
    </font>
    <font>
      <u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3" fillId="0" borderId="1" xfId="0" applyNumberFormat="1" applyFont="1" applyBorder="1"/>
    <xf numFmtId="2" fontId="0" fillId="0" borderId="0" xfId="0" applyNumberFormat="1"/>
    <xf numFmtId="2" fontId="3" fillId="0" borderId="0" xfId="0" applyNumberFormat="1" applyFont="1" applyBorder="1"/>
    <xf numFmtId="0" fontId="5" fillId="0" borderId="0" xfId="0" applyFont="1" applyBorder="1"/>
    <xf numFmtId="0" fontId="5" fillId="0" borderId="8" xfId="0" applyFont="1" applyBorder="1"/>
    <xf numFmtId="0" fontId="3" fillId="0" borderId="8" xfId="0" applyFont="1" applyBorder="1"/>
    <xf numFmtId="2" fontId="3" fillId="0" borderId="1" xfId="0" applyNumberFormat="1" applyFont="1" applyBorder="1"/>
    <xf numFmtId="0" fontId="5" fillId="0" borderId="1" xfId="0" applyFont="1" applyBorder="1"/>
    <xf numFmtId="0" fontId="5" fillId="0" borderId="7" xfId="0" applyFont="1" applyBorder="1"/>
    <xf numFmtId="2" fontId="5" fillId="0" borderId="1" xfId="0" applyNumberFormat="1" applyFont="1" applyBorder="1"/>
    <xf numFmtId="0" fontId="3" fillId="0" borderId="1" xfId="0" applyFont="1" applyFill="1" applyBorder="1"/>
    <xf numFmtId="0" fontId="6" fillId="0" borderId="1" xfId="0" applyFont="1" applyBorder="1"/>
    <xf numFmtId="0" fontId="3" fillId="0" borderId="0" xfId="0" applyFont="1"/>
    <xf numFmtId="2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/>
    <xf numFmtId="2" fontId="8" fillId="0" borderId="3" xfId="0" applyNumberFormat="1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14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2" fontId="7" fillId="0" borderId="15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9" xfId="0" applyNumberFormat="1" applyFont="1" applyBorder="1"/>
    <xf numFmtId="0" fontId="8" fillId="0" borderId="10" xfId="0" applyFont="1" applyBorder="1"/>
    <xf numFmtId="0" fontId="8" fillId="0" borderId="11" xfId="0" applyFont="1" applyBorder="1"/>
    <xf numFmtId="0" fontId="3" fillId="0" borderId="1" xfId="0" applyFont="1" applyFill="1" applyBorder="1" applyAlignment="1">
      <alignment horizontal="right"/>
    </xf>
    <xf numFmtId="0" fontId="8" fillId="0" borderId="0" xfId="0" applyFont="1" applyBorder="1"/>
    <xf numFmtId="0" fontId="8" fillId="0" borderId="14" xfId="0" applyFont="1" applyFill="1" applyBorder="1" applyAlignment="1">
      <alignment horizontal="center"/>
    </xf>
    <xf numFmtId="0" fontId="0" fillId="0" borderId="0" xfId="0" applyNumberFormat="1" applyBorder="1"/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/>
    <xf numFmtId="2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13" fillId="0" borderId="2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16" fontId="3" fillId="0" borderId="1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" fontId="3" fillId="0" borderId="16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2" fillId="0" borderId="1" xfId="1" applyFont="1" applyBorder="1"/>
    <xf numFmtId="0" fontId="2" fillId="0" borderId="13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3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36</xdr:row>
      <xdr:rowOff>47625</xdr:rowOff>
    </xdr:from>
    <xdr:to>
      <xdr:col>5</xdr:col>
      <xdr:colOff>171450</xdr:colOff>
      <xdr:row>36</xdr:row>
      <xdr:rowOff>152400</xdr:rowOff>
    </xdr:to>
    <xdr:sp macro="" textlink="">
      <xdr:nvSpPr>
        <xdr:cNvPr id="2" name="Rectangle 1"/>
        <xdr:cNvSpPr/>
      </xdr:nvSpPr>
      <xdr:spPr>
        <a:xfrm>
          <a:off x="3324225" y="6905625"/>
          <a:ext cx="1333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37</xdr:row>
      <xdr:rowOff>47625</xdr:rowOff>
    </xdr:from>
    <xdr:to>
      <xdr:col>5</xdr:col>
      <xdr:colOff>171450</xdr:colOff>
      <xdr:row>37</xdr:row>
      <xdr:rowOff>152400</xdr:rowOff>
    </xdr:to>
    <xdr:sp macro="" textlink="">
      <xdr:nvSpPr>
        <xdr:cNvPr id="3" name="Rectangle 2"/>
        <xdr:cNvSpPr/>
      </xdr:nvSpPr>
      <xdr:spPr>
        <a:xfrm>
          <a:off x="3324225" y="7096125"/>
          <a:ext cx="1333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38</xdr:row>
      <xdr:rowOff>38100</xdr:rowOff>
    </xdr:from>
    <xdr:to>
      <xdr:col>5</xdr:col>
      <xdr:colOff>171450</xdr:colOff>
      <xdr:row>38</xdr:row>
      <xdr:rowOff>142875</xdr:rowOff>
    </xdr:to>
    <xdr:sp macro="" textlink="">
      <xdr:nvSpPr>
        <xdr:cNvPr id="4" name="Rectangle 3"/>
        <xdr:cNvSpPr/>
      </xdr:nvSpPr>
      <xdr:spPr>
        <a:xfrm>
          <a:off x="3324225" y="7277100"/>
          <a:ext cx="1333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46</xdr:row>
      <xdr:rowOff>19050</xdr:rowOff>
    </xdr:from>
    <xdr:to>
      <xdr:col>5</xdr:col>
      <xdr:colOff>171450</xdr:colOff>
      <xdr:row>46</xdr:row>
      <xdr:rowOff>123825</xdr:rowOff>
    </xdr:to>
    <xdr:sp macro="" textlink="">
      <xdr:nvSpPr>
        <xdr:cNvPr id="5" name="Rectangle 4"/>
        <xdr:cNvSpPr/>
      </xdr:nvSpPr>
      <xdr:spPr>
        <a:xfrm>
          <a:off x="3324225" y="8782050"/>
          <a:ext cx="1333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36</xdr:row>
      <xdr:rowOff>47625</xdr:rowOff>
    </xdr:from>
    <xdr:to>
      <xdr:col>5</xdr:col>
      <xdr:colOff>171450</xdr:colOff>
      <xdr:row>36</xdr:row>
      <xdr:rowOff>152400</xdr:rowOff>
    </xdr:to>
    <xdr:sp macro="" textlink="">
      <xdr:nvSpPr>
        <xdr:cNvPr id="6" name="Rectangle 5"/>
        <xdr:cNvSpPr/>
      </xdr:nvSpPr>
      <xdr:spPr>
        <a:xfrm>
          <a:off x="3324225" y="6905625"/>
          <a:ext cx="1333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37</xdr:row>
      <xdr:rowOff>47625</xdr:rowOff>
    </xdr:from>
    <xdr:to>
      <xdr:col>5</xdr:col>
      <xdr:colOff>171450</xdr:colOff>
      <xdr:row>37</xdr:row>
      <xdr:rowOff>152400</xdr:rowOff>
    </xdr:to>
    <xdr:sp macro="" textlink="">
      <xdr:nvSpPr>
        <xdr:cNvPr id="7" name="Rectangle 6"/>
        <xdr:cNvSpPr/>
      </xdr:nvSpPr>
      <xdr:spPr>
        <a:xfrm>
          <a:off x="3324225" y="7096125"/>
          <a:ext cx="1333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38</xdr:row>
      <xdr:rowOff>38100</xdr:rowOff>
    </xdr:from>
    <xdr:to>
      <xdr:col>5</xdr:col>
      <xdr:colOff>171450</xdr:colOff>
      <xdr:row>38</xdr:row>
      <xdr:rowOff>142875</xdr:rowOff>
    </xdr:to>
    <xdr:sp macro="" textlink="">
      <xdr:nvSpPr>
        <xdr:cNvPr id="8" name="Rectangle 7"/>
        <xdr:cNvSpPr/>
      </xdr:nvSpPr>
      <xdr:spPr>
        <a:xfrm>
          <a:off x="3324225" y="7277100"/>
          <a:ext cx="1333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46</xdr:row>
      <xdr:rowOff>19050</xdr:rowOff>
    </xdr:from>
    <xdr:to>
      <xdr:col>5</xdr:col>
      <xdr:colOff>171450</xdr:colOff>
      <xdr:row>46</xdr:row>
      <xdr:rowOff>123825</xdr:rowOff>
    </xdr:to>
    <xdr:sp macro="" textlink="">
      <xdr:nvSpPr>
        <xdr:cNvPr id="9" name="Rectangle 8"/>
        <xdr:cNvSpPr/>
      </xdr:nvSpPr>
      <xdr:spPr>
        <a:xfrm>
          <a:off x="3324225" y="8782050"/>
          <a:ext cx="1333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39</xdr:row>
      <xdr:rowOff>38100</xdr:rowOff>
    </xdr:from>
    <xdr:to>
      <xdr:col>5</xdr:col>
      <xdr:colOff>171450</xdr:colOff>
      <xdr:row>40</xdr:row>
      <xdr:rowOff>0</xdr:rowOff>
    </xdr:to>
    <xdr:sp macro="" textlink="">
      <xdr:nvSpPr>
        <xdr:cNvPr id="10" name="Rectangle 9"/>
        <xdr:cNvSpPr/>
      </xdr:nvSpPr>
      <xdr:spPr>
        <a:xfrm>
          <a:off x="3324225" y="7467600"/>
          <a:ext cx="1333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38100</xdr:colOff>
      <xdr:row>41</xdr:row>
      <xdr:rowOff>19050</xdr:rowOff>
    </xdr:from>
    <xdr:to>
      <xdr:col>5</xdr:col>
      <xdr:colOff>171450</xdr:colOff>
      <xdr:row>41</xdr:row>
      <xdr:rowOff>123825</xdr:rowOff>
    </xdr:to>
    <xdr:sp macro="" textlink="">
      <xdr:nvSpPr>
        <xdr:cNvPr id="11" name="Rectangle 10"/>
        <xdr:cNvSpPr/>
      </xdr:nvSpPr>
      <xdr:spPr>
        <a:xfrm>
          <a:off x="3324225" y="7829550"/>
          <a:ext cx="133350" cy="1047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ero.umd.edu/undergrad/tech-elective-policy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5"/>
  <sheetViews>
    <sheetView tabSelected="1" view="pageLayout" topLeftCell="B1" zoomScale="115" zoomScaleNormal="100" zoomScalePageLayoutView="115" workbookViewId="0">
      <selection activeCell="G11" sqref="G11"/>
    </sheetView>
  </sheetViews>
  <sheetFormatPr defaultRowHeight="15" x14ac:dyDescent="0.25"/>
  <cols>
    <col min="1" max="1" width="21.140625" customWidth="1"/>
    <col min="2" max="2" width="22.28515625" customWidth="1"/>
    <col min="3" max="3" width="8.85546875" customWidth="1"/>
    <col min="4" max="4" width="8.140625" style="6" customWidth="1"/>
    <col min="5" max="5" width="2.7109375" customWidth="1"/>
    <col min="6" max="6" width="21.5703125" customWidth="1"/>
    <col min="7" max="7" width="8.85546875" customWidth="1"/>
    <col min="8" max="8" width="8.140625" style="6" customWidth="1"/>
  </cols>
  <sheetData>
    <row r="1" spans="1:8" x14ac:dyDescent="0.25">
      <c r="A1" t="s">
        <v>46</v>
      </c>
      <c r="F1" t="s">
        <v>45</v>
      </c>
      <c r="G1" s="6"/>
      <c r="H1"/>
    </row>
    <row r="2" spans="1:8" ht="15.75" thickBot="1" x14ac:dyDescent="0.3"/>
    <row r="3" spans="1:8" ht="19.5" thickBot="1" x14ac:dyDescent="0.35">
      <c r="A3" s="25" t="s">
        <v>44</v>
      </c>
      <c r="B3" s="24"/>
      <c r="C3" s="44" t="s">
        <v>14</v>
      </c>
      <c r="D3" s="43"/>
      <c r="E3" s="42"/>
      <c r="F3" s="24"/>
      <c r="G3" s="23" t="s">
        <v>13</v>
      </c>
      <c r="H3" s="22"/>
    </row>
    <row r="4" spans="1:8" ht="15" customHeight="1" x14ac:dyDescent="0.25">
      <c r="A4" s="130" t="s">
        <v>172</v>
      </c>
      <c r="B4" s="40" t="s">
        <v>4</v>
      </c>
      <c r="C4" s="40" t="s">
        <v>12</v>
      </c>
      <c r="D4" s="39" t="s">
        <v>0</v>
      </c>
      <c r="E4" s="41"/>
      <c r="F4" s="40" t="s">
        <v>4</v>
      </c>
      <c r="G4" s="40" t="s">
        <v>12</v>
      </c>
      <c r="H4" s="39" t="s">
        <v>0</v>
      </c>
    </row>
    <row r="5" spans="1:8" ht="15" customHeight="1" x14ac:dyDescent="0.25">
      <c r="A5" s="131"/>
      <c r="B5" s="2" t="s">
        <v>43</v>
      </c>
      <c r="C5" s="2">
        <v>1</v>
      </c>
      <c r="D5" s="14"/>
      <c r="E5" s="3"/>
      <c r="F5" s="2" t="s">
        <v>42</v>
      </c>
      <c r="G5" s="2">
        <v>3</v>
      </c>
      <c r="H5" s="14"/>
    </row>
    <row r="6" spans="1:8" ht="15" customHeight="1" x14ac:dyDescent="0.25">
      <c r="A6" s="131"/>
      <c r="B6" s="2" t="s">
        <v>41</v>
      </c>
      <c r="C6" s="2">
        <v>3</v>
      </c>
      <c r="D6" s="14"/>
      <c r="E6" s="3"/>
      <c r="F6" s="2" t="s">
        <v>40</v>
      </c>
      <c r="G6" s="2">
        <v>3</v>
      </c>
      <c r="H6" s="14"/>
    </row>
    <row r="7" spans="1:8" ht="15" customHeight="1" x14ac:dyDescent="0.25">
      <c r="A7" s="131"/>
      <c r="B7" s="2" t="s">
        <v>39</v>
      </c>
      <c r="C7" s="2">
        <v>4</v>
      </c>
      <c r="D7" s="14"/>
      <c r="E7" s="3"/>
      <c r="F7" s="2" t="s">
        <v>3</v>
      </c>
      <c r="G7" s="2">
        <v>4</v>
      </c>
      <c r="H7" s="14"/>
    </row>
    <row r="8" spans="1:8" ht="15" customHeight="1" x14ac:dyDescent="0.25">
      <c r="A8" s="131"/>
      <c r="B8" s="2" t="s">
        <v>38</v>
      </c>
      <c r="C8" s="2">
        <v>3</v>
      </c>
      <c r="D8" s="14"/>
      <c r="E8" s="3"/>
      <c r="F8" s="2" t="s">
        <v>37</v>
      </c>
      <c r="G8" s="2">
        <v>3</v>
      </c>
      <c r="H8" s="14"/>
    </row>
    <row r="9" spans="1:8" x14ac:dyDescent="0.25">
      <c r="A9" s="131"/>
      <c r="B9" s="2" t="s">
        <v>36</v>
      </c>
      <c r="C9" s="2">
        <v>3</v>
      </c>
      <c r="D9" s="14"/>
      <c r="E9" s="3"/>
      <c r="F9" s="16" t="s">
        <v>6</v>
      </c>
      <c r="G9" s="2">
        <v>3</v>
      </c>
      <c r="H9" s="14"/>
    </row>
    <row r="10" spans="1:8" x14ac:dyDescent="0.25">
      <c r="A10" s="131"/>
      <c r="B10" s="2"/>
      <c r="C10" s="2"/>
      <c r="D10" s="5"/>
      <c r="E10" s="3"/>
      <c r="F10" s="16"/>
      <c r="G10" s="12"/>
      <c r="H10" s="11"/>
    </row>
    <row r="11" spans="1:8" x14ac:dyDescent="0.25">
      <c r="A11" s="132"/>
      <c r="B11" s="46" t="s">
        <v>47</v>
      </c>
      <c r="C11" s="12">
        <f>SUM(C4:C10)</f>
        <v>14</v>
      </c>
      <c r="D11" s="14"/>
      <c r="E11" s="3"/>
      <c r="F11" s="46" t="s">
        <v>47</v>
      </c>
      <c r="G11" s="12">
        <f>SUM(G4:G10)</f>
        <v>16</v>
      </c>
      <c r="H11" s="14"/>
    </row>
    <row r="12" spans="1:8" ht="15.75" thickBot="1" x14ac:dyDescent="0.3">
      <c r="A12" s="3"/>
      <c r="B12" s="1"/>
      <c r="C12" s="1"/>
      <c r="D12" s="38"/>
      <c r="E12" s="1"/>
      <c r="F12" s="1"/>
      <c r="G12" s="1"/>
      <c r="H12" s="38"/>
    </row>
    <row r="13" spans="1:8" s="21" customFormat="1" ht="19.5" thickBot="1" x14ac:dyDescent="0.35">
      <c r="A13" s="37" t="s">
        <v>35</v>
      </c>
      <c r="B13" s="24"/>
      <c r="C13" s="23" t="s">
        <v>14</v>
      </c>
      <c r="D13" s="22"/>
      <c r="E13" s="36"/>
      <c r="F13" s="24"/>
      <c r="G13" s="23" t="s">
        <v>13</v>
      </c>
      <c r="H13" s="22"/>
    </row>
    <row r="14" spans="1:8" x14ac:dyDescent="0.25">
      <c r="A14" s="127" t="s">
        <v>173</v>
      </c>
      <c r="B14" s="19" t="s">
        <v>4</v>
      </c>
      <c r="C14" s="19" t="s">
        <v>12</v>
      </c>
      <c r="D14" s="18" t="s">
        <v>0</v>
      </c>
      <c r="E14" s="20"/>
      <c r="F14" s="19" t="s">
        <v>4</v>
      </c>
      <c r="G14" s="19" t="s">
        <v>12</v>
      </c>
      <c r="H14" s="18" t="s">
        <v>0</v>
      </c>
    </row>
    <row r="15" spans="1:8" x14ac:dyDescent="0.25">
      <c r="A15" s="128"/>
      <c r="B15" s="2" t="s">
        <v>34</v>
      </c>
      <c r="C15" s="2">
        <v>3</v>
      </c>
      <c r="D15" s="14"/>
      <c r="E15" s="17"/>
      <c r="F15" s="2" t="s">
        <v>33</v>
      </c>
      <c r="G15" s="2">
        <v>1</v>
      </c>
      <c r="H15" s="14"/>
    </row>
    <row r="16" spans="1:8" x14ac:dyDescent="0.25">
      <c r="A16" s="128"/>
      <c r="B16" s="15" t="s">
        <v>32</v>
      </c>
      <c r="C16" s="2">
        <v>3</v>
      </c>
      <c r="D16" s="14"/>
      <c r="E16" s="17"/>
      <c r="F16" s="2" t="s">
        <v>31</v>
      </c>
      <c r="G16" s="2">
        <v>3</v>
      </c>
      <c r="H16" s="14"/>
    </row>
    <row r="17" spans="1:8" x14ac:dyDescent="0.25">
      <c r="A17" s="128"/>
      <c r="B17" s="15" t="s">
        <v>30</v>
      </c>
      <c r="C17" s="2">
        <v>4</v>
      </c>
      <c r="D17" s="14"/>
      <c r="E17" s="17"/>
      <c r="F17" s="2" t="s">
        <v>29</v>
      </c>
      <c r="G17" s="4" t="s">
        <v>1</v>
      </c>
      <c r="H17" s="14"/>
    </row>
    <row r="18" spans="1:8" x14ac:dyDescent="0.25">
      <c r="A18" s="128"/>
      <c r="B18" s="15" t="s">
        <v>28</v>
      </c>
      <c r="C18" s="35" t="s">
        <v>2</v>
      </c>
      <c r="D18" s="14"/>
      <c r="E18" s="17"/>
      <c r="F18" s="2" t="s">
        <v>27</v>
      </c>
      <c r="G18" s="15">
        <v>3</v>
      </c>
      <c r="H18" s="14"/>
    </row>
    <row r="19" spans="1:8" x14ac:dyDescent="0.25">
      <c r="A19" s="128"/>
      <c r="B19" s="2" t="s">
        <v>26</v>
      </c>
      <c r="C19" s="15">
        <v>3</v>
      </c>
      <c r="D19" s="14"/>
      <c r="E19" s="17"/>
      <c r="F19" s="2" t="s">
        <v>25</v>
      </c>
      <c r="G19" s="35" t="s">
        <v>2</v>
      </c>
      <c r="H19" s="14"/>
    </row>
    <row r="20" spans="1:8" x14ac:dyDescent="0.25">
      <c r="A20" s="128"/>
      <c r="B20" s="2"/>
      <c r="C20" s="15"/>
      <c r="D20" s="14"/>
      <c r="E20" s="17"/>
      <c r="F20" s="16" t="s">
        <v>6</v>
      </c>
      <c r="G20" s="2">
        <v>3</v>
      </c>
      <c r="H20" s="14"/>
    </row>
    <row r="21" spans="1:8" x14ac:dyDescent="0.25">
      <c r="A21" s="128"/>
      <c r="B21" s="2"/>
      <c r="C21" s="15"/>
      <c r="D21" s="14"/>
      <c r="E21" s="17"/>
      <c r="F21" s="2"/>
      <c r="G21" s="15"/>
      <c r="H21" s="14"/>
    </row>
    <row r="22" spans="1:8" x14ac:dyDescent="0.25">
      <c r="A22" s="129"/>
      <c r="B22" s="46" t="s">
        <v>47</v>
      </c>
      <c r="C22" s="12">
        <v>17</v>
      </c>
      <c r="D22" s="11"/>
      <c r="E22" s="17"/>
      <c r="F22" s="46" t="s">
        <v>47</v>
      </c>
      <c r="G22" s="45" t="s">
        <v>48</v>
      </c>
      <c r="H22" s="11"/>
    </row>
    <row r="23" spans="1:8" ht="15.75" thickBot="1" x14ac:dyDescent="0.3">
      <c r="A23" s="1"/>
    </row>
    <row r="24" spans="1:8" s="21" customFormat="1" ht="19.5" thickBot="1" x14ac:dyDescent="0.35">
      <c r="A24" s="25" t="s">
        <v>24</v>
      </c>
      <c r="B24" s="23"/>
      <c r="C24" s="23" t="s">
        <v>14</v>
      </c>
      <c r="D24" s="22"/>
      <c r="F24" s="34"/>
      <c r="G24" s="33" t="s">
        <v>13</v>
      </c>
      <c r="H24" s="32"/>
    </row>
    <row r="25" spans="1:8" ht="15" customHeight="1" x14ac:dyDescent="0.25">
      <c r="A25" s="130"/>
      <c r="B25" s="31" t="s">
        <v>4</v>
      </c>
      <c r="C25" s="30" t="s">
        <v>12</v>
      </c>
      <c r="D25" s="29" t="s">
        <v>0</v>
      </c>
      <c r="E25" s="20"/>
      <c r="F25" s="28" t="s">
        <v>4</v>
      </c>
      <c r="G25" s="28" t="s">
        <v>12</v>
      </c>
      <c r="H25" s="27" t="s">
        <v>0</v>
      </c>
    </row>
    <row r="26" spans="1:8" ht="15" customHeight="1" x14ac:dyDescent="0.25">
      <c r="A26" s="133"/>
      <c r="B26" s="2" t="s">
        <v>23</v>
      </c>
      <c r="C26" s="2">
        <v>3</v>
      </c>
      <c r="D26" s="14"/>
      <c r="E26" s="17"/>
      <c r="F26" s="2" t="s">
        <v>22</v>
      </c>
      <c r="G26" s="2">
        <v>4</v>
      </c>
      <c r="H26" s="14"/>
    </row>
    <row r="27" spans="1:8" ht="15" customHeight="1" x14ac:dyDescent="0.25">
      <c r="A27" s="133"/>
      <c r="B27" s="2" t="s">
        <v>21</v>
      </c>
      <c r="C27" s="2">
        <v>3</v>
      </c>
      <c r="D27" s="14"/>
      <c r="E27" s="17"/>
      <c r="F27" s="2" t="s">
        <v>20</v>
      </c>
      <c r="G27" s="2">
        <v>3</v>
      </c>
      <c r="H27" s="14"/>
    </row>
    <row r="28" spans="1:8" ht="15" customHeight="1" x14ac:dyDescent="0.25">
      <c r="A28" s="133"/>
      <c r="B28" s="2" t="s">
        <v>19</v>
      </c>
      <c r="C28" s="2">
        <v>3</v>
      </c>
      <c r="D28" s="14"/>
      <c r="E28" s="17"/>
      <c r="F28" s="15" t="s">
        <v>118</v>
      </c>
      <c r="G28" s="2">
        <v>3</v>
      </c>
      <c r="H28" s="14"/>
    </row>
    <row r="29" spans="1:8" ht="15" customHeight="1" x14ac:dyDescent="0.25">
      <c r="A29" s="133"/>
      <c r="B29" s="2" t="s">
        <v>18</v>
      </c>
      <c r="C29" s="15">
        <v>3</v>
      </c>
      <c r="D29" s="14"/>
      <c r="E29" s="17"/>
      <c r="F29" s="2" t="s">
        <v>17</v>
      </c>
      <c r="G29" s="15">
        <v>3</v>
      </c>
      <c r="H29" s="14"/>
    </row>
    <row r="30" spans="1:8" ht="15" customHeight="1" x14ac:dyDescent="0.25">
      <c r="A30" s="133"/>
      <c r="B30" s="2" t="s">
        <v>16</v>
      </c>
      <c r="C30" s="15">
        <v>3</v>
      </c>
      <c r="D30" s="14"/>
      <c r="E30" s="17"/>
      <c r="F30" s="2" t="s">
        <v>7</v>
      </c>
      <c r="G30" s="15">
        <v>3</v>
      </c>
      <c r="H30" s="14"/>
    </row>
    <row r="31" spans="1:8" x14ac:dyDescent="0.25">
      <c r="A31" s="133"/>
      <c r="B31" s="2"/>
      <c r="C31" s="2"/>
      <c r="D31" s="14"/>
      <c r="E31" s="17"/>
      <c r="F31" s="2"/>
      <c r="G31" s="2"/>
      <c r="H31" s="14"/>
    </row>
    <row r="32" spans="1:8" x14ac:dyDescent="0.25">
      <c r="A32" s="133"/>
      <c r="B32" s="2"/>
      <c r="C32" s="2"/>
      <c r="D32" s="14"/>
      <c r="E32" s="17"/>
      <c r="F32" s="2"/>
      <c r="G32" s="2"/>
      <c r="H32" s="14"/>
    </row>
    <row r="33" spans="1:11" x14ac:dyDescent="0.25">
      <c r="A33" s="134"/>
      <c r="B33" s="46" t="s">
        <v>47</v>
      </c>
      <c r="C33" s="12">
        <f>SUM(C26:C32)</f>
        <v>15</v>
      </c>
      <c r="D33" s="14"/>
      <c r="E33" s="17"/>
      <c r="F33" s="46" t="s">
        <v>47</v>
      </c>
      <c r="G33" s="12">
        <f>SUM(G26:G32)</f>
        <v>16</v>
      </c>
      <c r="H33" s="14"/>
    </row>
    <row r="34" spans="1:11" ht="15.75" thickBot="1" x14ac:dyDescent="0.3">
      <c r="A34" s="26"/>
    </row>
    <row r="35" spans="1:11" s="21" customFormat="1" ht="19.5" customHeight="1" thickBot="1" x14ac:dyDescent="0.35">
      <c r="A35" s="25" t="s">
        <v>15</v>
      </c>
      <c r="B35" s="24"/>
      <c r="C35" s="23" t="s">
        <v>14</v>
      </c>
      <c r="D35" s="22"/>
      <c r="F35" s="24"/>
      <c r="G35" s="23" t="s">
        <v>13</v>
      </c>
      <c r="H35" s="22"/>
      <c r="K35"/>
    </row>
    <row r="36" spans="1:11" ht="15" customHeight="1" x14ac:dyDescent="0.25">
      <c r="A36" s="130"/>
      <c r="B36" s="19" t="s">
        <v>4</v>
      </c>
      <c r="C36" s="19" t="s">
        <v>12</v>
      </c>
      <c r="D36" s="18" t="s">
        <v>0</v>
      </c>
      <c r="E36" s="20"/>
      <c r="F36" s="19" t="s">
        <v>4</v>
      </c>
      <c r="G36" s="19" t="s">
        <v>12</v>
      </c>
      <c r="H36" s="18" t="s">
        <v>0</v>
      </c>
    </row>
    <row r="37" spans="1:11" ht="15" customHeight="1" x14ac:dyDescent="0.25">
      <c r="A37" s="133"/>
      <c r="B37" s="2" t="s">
        <v>11</v>
      </c>
      <c r="C37" s="2">
        <v>3</v>
      </c>
      <c r="D37" s="14"/>
      <c r="E37" s="17"/>
      <c r="F37" s="2" t="s">
        <v>10</v>
      </c>
      <c r="G37" s="2">
        <v>3</v>
      </c>
      <c r="H37" s="14"/>
    </row>
    <row r="38" spans="1:11" ht="15" customHeight="1" x14ac:dyDescent="0.25">
      <c r="A38" s="133"/>
      <c r="B38" s="2" t="s">
        <v>114</v>
      </c>
      <c r="C38" s="2">
        <v>3</v>
      </c>
      <c r="D38" s="14"/>
      <c r="E38" s="17"/>
      <c r="F38" s="2" t="s">
        <v>117</v>
      </c>
      <c r="G38" s="2">
        <v>3</v>
      </c>
      <c r="H38" s="14"/>
    </row>
    <row r="39" spans="1:11" ht="15" customHeight="1" x14ac:dyDescent="0.25">
      <c r="A39" s="133"/>
      <c r="B39" s="2" t="s">
        <v>115</v>
      </c>
      <c r="C39" s="2">
        <v>3</v>
      </c>
      <c r="D39" s="14"/>
      <c r="E39" s="17"/>
      <c r="F39" s="2" t="s">
        <v>9</v>
      </c>
      <c r="G39" s="2">
        <v>3</v>
      </c>
      <c r="H39" s="14"/>
    </row>
    <row r="40" spans="1:11" ht="15" customHeight="1" x14ac:dyDescent="0.25">
      <c r="A40" s="133"/>
      <c r="B40" s="2" t="s">
        <v>116</v>
      </c>
      <c r="C40" s="15">
        <v>3</v>
      </c>
      <c r="D40" s="14"/>
      <c r="E40" s="17"/>
      <c r="F40" s="126" t="s">
        <v>8</v>
      </c>
      <c r="G40" s="15">
        <v>3</v>
      </c>
      <c r="H40" s="14"/>
    </row>
    <row r="41" spans="1:11" ht="15" customHeight="1" x14ac:dyDescent="0.25">
      <c r="A41" s="133"/>
      <c r="B41" s="2" t="s">
        <v>7</v>
      </c>
      <c r="C41" s="15">
        <v>3</v>
      </c>
      <c r="D41" s="14"/>
      <c r="E41" s="17"/>
      <c r="F41" s="2" t="s">
        <v>49</v>
      </c>
      <c r="G41" s="15">
        <v>3</v>
      </c>
      <c r="H41" s="14"/>
    </row>
    <row r="42" spans="1:11" ht="15" customHeight="1" x14ac:dyDescent="0.25">
      <c r="A42" s="133"/>
      <c r="B42" s="2"/>
      <c r="C42" s="15"/>
      <c r="D42" s="14"/>
      <c r="E42" s="17"/>
      <c r="F42" s="16"/>
      <c r="G42" s="15"/>
      <c r="H42" s="14"/>
    </row>
    <row r="43" spans="1:11" ht="15" customHeight="1" x14ac:dyDescent="0.25">
      <c r="A43" s="133"/>
      <c r="B43" s="2"/>
      <c r="C43" s="2"/>
      <c r="D43" s="11"/>
      <c r="E43" s="3"/>
      <c r="F43" s="2"/>
      <c r="G43" s="12"/>
      <c r="H43" s="11"/>
    </row>
    <row r="44" spans="1:11" ht="15" customHeight="1" x14ac:dyDescent="0.25">
      <c r="A44" s="133"/>
      <c r="B44" s="46" t="s">
        <v>47</v>
      </c>
      <c r="C44" s="13">
        <f>SUM(C37:C43)</f>
        <v>15</v>
      </c>
      <c r="D44" s="11"/>
      <c r="E44" s="3"/>
      <c r="F44" s="46" t="s">
        <v>47</v>
      </c>
      <c r="G44" s="12">
        <f>SUM(G37:G43)</f>
        <v>15</v>
      </c>
      <c r="H44" s="11"/>
    </row>
    <row r="45" spans="1:11" ht="15" customHeight="1" x14ac:dyDescent="0.25">
      <c r="A45" s="10"/>
      <c r="B45" s="10"/>
      <c r="C45" s="9"/>
      <c r="D45" s="7"/>
      <c r="E45" s="3"/>
      <c r="F45" s="3"/>
      <c r="G45" s="8"/>
      <c r="H45" s="7"/>
    </row>
    <row r="46" spans="1:11" ht="27.75" customHeight="1" x14ac:dyDescent="0.25">
      <c r="A46" s="135" t="s">
        <v>5</v>
      </c>
      <c r="B46" s="136"/>
      <c r="C46" s="136"/>
      <c r="D46" s="136"/>
      <c r="E46" s="136"/>
      <c r="F46" s="136"/>
      <c r="G46" s="136"/>
      <c r="H46" s="136"/>
    </row>
    <row r="47" spans="1:11" x14ac:dyDescent="0.25">
      <c r="A47" s="3"/>
    </row>
    <row r="48" spans="1:11" x14ac:dyDescent="0.25">
      <c r="A48" s="1"/>
    </row>
    <row r="49" spans="1:1" customFormat="1" x14ac:dyDescent="0.25">
      <c r="A49" s="1"/>
    </row>
    <row r="50" spans="1:1" customFormat="1" x14ac:dyDescent="0.25">
      <c r="A50" s="1"/>
    </row>
    <row r="51" spans="1:1" customFormat="1" x14ac:dyDescent="0.25">
      <c r="A51" s="1"/>
    </row>
    <row r="52" spans="1:1" customFormat="1" x14ac:dyDescent="0.25">
      <c r="A52" s="1"/>
    </row>
    <row r="53" spans="1:1" customFormat="1" x14ac:dyDescent="0.25">
      <c r="A53" s="1"/>
    </row>
    <row r="54" spans="1:1" customFormat="1" x14ac:dyDescent="0.25">
      <c r="A54" s="1"/>
    </row>
    <row r="55" spans="1:1" customFormat="1" x14ac:dyDescent="0.25">
      <c r="A55" s="1"/>
    </row>
  </sheetData>
  <mergeCells count="5">
    <mergeCell ref="A14:A22"/>
    <mergeCell ref="A4:A11"/>
    <mergeCell ref="A25:A33"/>
    <mergeCell ref="A36:A44"/>
    <mergeCell ref="A46:H46"/>
  </mergeCells>
  <hyperlinks>
    <hyperlink ref="F40" r:id="rId1"/>
  </hyperlinks>
  <pageMargins left="0.24" right="0.25" top="0.75" bottom="0.38" header="0.3" footer="0.3"/>
  <pageSetup orientation="portrait" r:id="rId2"/>
  <headerFooter>
    <oddHeader>&amp;C&amp;"-,Bold"&amp;16Aerospace Engineering Four Year Academic Plan</oddHead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Sheet1!$A$1:$A$6</xm:f>
          </x14:formula1>
          <xm:sqref>D5:D9</xm:sqref>
        </x14:dataValidation>
        <x14:dataValidation type="list" allowBlank="1" showInputMessage="1" showErrorMessage="1">
          <x14:formula1>
            <xm:f>Sheet1!$A$1:$A$6</xm:f>
          </x14:formula1>
          <xm:sqref>D15:D19</xm:sqref>
        </x14:dataValidation>
        <x14:dataValidation type="list" allowBlank="1" showInputMessage="1" showErrorMessage="1">
          <x14:formula1>
            <xm:f>Sheet1!$A$1:$A$6</xm:f>
          </x14:formula1>
          <xm:sqref>H26:H30</xm:sqref>
        </x14:dataValidation>
        <x14:dataValidation type="list" allowBlank="1" showInputMessage="1" showErrorMessage="1">
          <x14:formula1>
            <xm:f>Sheet1!$A$1:$A$6</xm:f>
          </x14:formula1>
          <xm:sqref>D37:D41</xm:sqref>
        </x14:dataValidation>
        <x14:dataValidation type="list" showInputMessage="1" showErrorMessage="1">
          <x14:formula1>
            <xm:f>Sheet1!$A$1:$A$7</xm:f>
          </x14:formula1>
          <xm:sqref>H5:H9</xm:sqref>
        </x14:dataValidation>
        <x14:dataValidation type="list" showInputMessage="1" showErrorMessage="1">
          <x14:formula1>
            <xm:f>Sheet1!$A$1:$A$7</xm:f>
          </x14:formula1>
          <xm:sqref>H15:H20</xm:sqref>
        </x14:dataValidation>
        <x14:dataValidation type="list" showInputMessage="1" showErrorMessage="1">
          <x14:formula1>
            <xm:f>Sheet1!$A$1:$A$6</xm:f>
          </x14:formula1>
          <xm:sqref>D26:D30</xm:sqref>
        </x14:dataValidation>
        <x14:dataValidation type="list" showInputMessage="1" showErrorMessage="1">
          <x14:formula1>
            <xm:f>Sheet1!$A$1:$A$6</xm:f>
          </x14:formula1>
          <xm:sqref>H37:H41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view="pageLayout" zoomScaleNormal="100" workbookViewId="0">
      <selection activeCell="B12" sqref="B12"/>
    </sheetView>
  </sheetViews>
  <sheetFormatPr defaultRowHeight="15" x14ac:dyDescent="0.25"/>
  <cols>
    <col min="1" max="1" width="31.140625" style="49" customWidth="1"/>
    <col min="2" max="2" width="10.28515625" style="49" customWidth="1"/>
    <col min="3" max="3" width="6.140625" style="49" customWidth="1"/>
    <col min="4" max="4" width="5" style="49" customWidth="1"/>
    <col min="5" max="5" width="1.140625" style="49" customWidth="1"/>
    <col min="6" max="6" width="35" style="49" customWidth="1"/>
    <col min="7" max="7" width="6.85546875" style="49" customWidth="1"/>
    <col min="8" max="8" width="6.140625" style="49" customWidth="1"/>
    <col min="9" max="16384" width="9.140625" style="49"/>
  </cols>
  <sheetData>
    <row r="1" spans="1:8" ht="25.5" customHeight="1" thickBot="1" x14ac:dyDescent="0.3">
      <c r="A1" s="178"/>
      <c r="B1" s="178"/>
      <c r="C1" s="178"/>
      <c r="D1" s="178"/>
      <c r="E1" s="50"/>
      <c r="F1" s="165"/>
      <c r="G1" s="165"/>
      <c r="H1" s="165"/>
    </row>
    <row r="2" spans="1:8" ht="13.5" customHeight="1" thickBot="1" x14ac:dyDescent="0.3">
      <c r="A2" s="175" t="s">
        <v>171</v>
      </c>
      <c r="B2" s="176"/>
      <c r="C2" s="176"/>
      <c r="D2" s="177"/>
      <c r="E2" s="50"/>
      <c r="F2" s="166" t="s">
        <v>170</v>
      </c>
      <c r="G2" s="167"/>
      <c r="H2" s="168"/>
    </row>
    <row r="3" spans="1:8" ht="13.5" customHeight="1" thickBot="1" x14ac:dyDescent="0.3">
      <c r="A3" s="172" t="s">
        <v>50</v>
      </c>
      <c r="B3" s="173"/>
      <c r="C3" s="173"/>
      <c r="D3" s="174"/>
      <c r="E3" s="50"/>
      <c r="F3" s="99" t="s">
        <v>53</v>
      </c>
      <c r="G3" s="86"/>
      <c r="H3" s="90">
        <v>1</v>
      </c>
    </row>
    <row r="4" spans="1:8" ht="13.5" customHeight="1" x14ac:dyDescent="0.25">
      <c r="A4" s="115" t="s">
        <v>51</v>
      </c>
      <c r="B4" s="125" t="s">
        <v>52</v>
      </c>
      <c r="C4" s="92"/>
      <c r="D4" s="92">
        <v>3</v>
      </c>
      <c r="E4" s="50"/>
      <c r="F4" s="99" t="s">
        <v>56</v>
      </c>
      <c r="G4" s="78"/>
      <c r="H4" s="77">
        <v>1</v>
      </c>
    </row>
    <row r="5" spans="1:8" ht="13.5" customHeight="1" x14ac:dyDescent="0.25">
      <c r="A5" s="82" t="s">
        <v>54</v>
      </c>
      <c r="B5" s="87" t="s">
        <v>55</v>
      </c>
      <c r="C5" s="99"/>
      <c r="D5" s="99">
        <v>3</v>
      </c>
      <c r="E5" s="50"/>
      <c r="F5" s="99" t="s">
        <v>58</v>
      </c>
      <c r="G5" s="78"/>
      <c r="H5" s="77">
        <v>3</v>
      </c>
    </row>
    <row r="6" spans="1:8" ht="13.5" customHeight="1" thickBot="1" x14ac:dyDescent="0.3">
      <c r="A6" s="111" t="s">
        <v>57</v>
      </c>
      <c r="B6" s="104"/>
      <c r="C6" s="118"/>
      <c r="D6" s="118">
        <v>3</v>
      </c>
      <c r="E6" s="50"/>
      <c r="F6" s="99" t="s">
        <v>169</v>
      </c>
      <c r="G6" s="78"/>
      <c r="H6" s="77">
        <v>3</v>
      </c>
    </row>
    <row r="7" spans="1:8" ht="13.5" customHeight="1" thickBot="1" x14ac:dyDescent="0.3">
      <c r="A7" s="169" t="s">
        <v>59</v>
      </c>
      <c r="B7" s="170"/>
      <c r="C7" s="170"/>
      <c r="D7" s="171"/>
      <c r="E7" s="50"/>
      <c r="F7" s="99" t="s">
        <v>168</v>
      </c>
      <c r="G7" s="78"/>
      <c r="H7" s="77">
        <v>3</v>
      </c>
    </row>
    <row r="8" spans="1:8" ht="13.5" customHeight="1" x14ac:dyDescent="0.25">
      <c r="A8" s="115" t="s">
        <v>166</v>
      </c>
      <c r="B8" s="125"/>
      <c r="C8" s="92"/>
      <c r="D8" s="92">
        <v>3</v>
      </c>
      <c r="E8" s="50"/>
      <c r="F8" s="99" t="s">
        <v>167</v>
      </c>
      <c r="G8" s="78"/>
      <c r="H8" s="77">
        <v>3</v>
      </c>
    </row>
    <row r="9" spans="1:8" ht="13.5" customHeight="1" x14ac:dyDescent="0.25">
      <c r="A9" s="117" t="s">
        <v>166</v>
      </c>
      <c r="B9" s="103"/>
      <c r="C9" s="99"/>
      <c r="D9" s="99">
        <v>3</v>
      </c>
      <c r="E9" s="50"/>
      <c r="F9" s="99" t="s">
        <v>165</v>
      </c>
      <c r="G9" s="78"/>
      <c r="H9" s="77">
        <v>4</v>
      </c>
    </row>
    <row r="10" spans="1:8" ht="13.5" customHeight="1" x14ac:dyDescent="0.25">
      <c r="A10" s="117" t="s">
        <v>163</v>
      </c>
      <c r="B10" s="103"/>
      <c r="C10" s="99"/>
      <c r="D10" s="99">
        <v>3</v>
      </c>
      <c r="E10" s="50"/>
      <c r="F10" s="99" t="s">
        <v>164</v>
      </c>
      <c r="G10" s="78"/>
      <c r="H10" s="77">
        <v>3</v>
      </c>
    </row>
    <row r="11" spans="1:8" ht="13.5" customHeight="1" x14ac:dyDescent="0.25">
      <c r="A11" s="117" t="s">
        <v>163</v>
      </c>
      <c r="B11" s="103"/>
      <c r="C11" s="99"/>
      <c r="D11" s="99">
        <v>3</v>
      </c>
      <c r="E11" s="50"/>
      <c r="F11" s="99" t="s">
        <v>162</v>
      </c>
      <c r="G11" s="78"/>
      <c r="H11" s="77">
        <v>3</v>
      </c>
    </row>
    <row r="12" spans="1:8" ht="13.5" customHeight="1" thickBot="1" x14ac:dyDescent="0.3">
      <c r="A12" s="111" t="s">
        <v>161</v>
      </c>
      <c r="B12" s="104"/>
      <c r="C12" s="118"/>
      <c r="D12" s="118">
        <v>3</v>
      </c>
      <c r="E12" s="50"/>
      <c r="F12" s="99" t="s">
        <v>160</v>
      </c>
      <c r="G12" s="78"/>
      <c r="H12" s="77">
        <v>3</v>
      </c>
    </row>
    <row r="13" spans="1:8" ht="13.5" customHeight="1" thickBot="1" x14ac:dyDescent="0.3">
      <c r="A13" s="169" t="s">
        <v>159</v>
      </c>
      <c r="B13" s="170"/>
      <c r="C13" s="170"/>
      <c r="D13" s="171"/>
      <c r="E13" s="50"/>
      <c r="F13" s="99" t="s">
        <v>158</v>
      </c>
      <c r="G13" s="78"/>
      <c r="H13" s="77">
        <v>3</v>
      </c>
    </row>
    <row r="14" spans="1:8" ht="13.5" customHeight="1" x14ac:dyDescent="0.25">
      <c r="A14" s="115" t="s">
        <v>156</v>
      </c>
      <c r="B14" s="125"/>
      <c r="C14" s="124"/>
      <c r="D14" s="90" t="s">
        <v>150</v>
      </c>
      <c r="E14" s="50"/>
      <c r="F14" s="99" t="s">
        <v>157</v>
      </c>
      <c r="G14" s="78"/>
      <c r="H14" s="77">
        <v>3</v>
      </c>
    </row>
    <row r="15" spans="1:8" ht="13.5" customHeight="1" thickBot="1" x14ac:dyDescent="0.3">
      <c r="A15" s="123" t="s">
        <v>156</v>
      </c>
      <c r="B15" s="104"/>
      <c r="C15" s="122"/>
      <c r="D15" s="121" t="s">
        <v>150</v>
      </c>
      <c r="E15" s="50"/>
      <c r="F15" s="120" t="s">
        <v>155</v>
      </c>
      <c r="G15" s="119"/>
      <c r="H15" s="118">
        <v>3</v>
      </c>
    </row>
    <row r="16" spans="1:8" ht="13.5" customHeight="1" thickBot="1" x14ac:dyDescent="0.3">
      <c r="A16" s="169" t="s">
        <v>64</v>
      </c>
      <c r="B16" s="170"/>
      <c r="C16" s="170"/>
      <c r="D16" s="171"/>
      <c r="E16" s="50"/>
      <c r="F16" s="117" t="s">
        <v>154</v>
      </c>
      <c r="G16" s="86"/>
      <c r="H16" s="116" t="s">
        <v>153</v>
      </c>
    </row>
    <row r="17" spans="1:8" ht="13.5" customHeight="1" thickBot="1" x14ac:dyDescent="0.3">
      <c r="A17" s="115" t="s">
        <v>152</v>
      </c>
      <c r="B17" s="114"/>
      <c r="C17" s="113" t="s">
        <v>66</v>
      </c>
      <c r="D17" s="112" t="s">
        <v>150</v>
      </c>
      <c r="E17" s="50"/>
    </row>
    <row r="18" spans="1:8" ht="13.5" customHeight="1" thickBot="1" x14ac:dyDescent="0.3">
      <c r="A18" s="111" t="s">
        <v>151</v>
      </c>
      <c r="B18" s="104"/>
      <c r="C18" s="110" t="s">
        <v>66</v>
      </c>
      <c r="D18" s="179" t="s">
        <v>150</v>
      </c>
      <c r="E18" s="50"/>
      <c r="F18" s="102" t="s">
        <v>63</v>
      </c>
      <c r="G18" s="109"/>
      <c r="H18" s="108"/>
    </row>
    <row r="19" spans="1:8" ht="13.5" customHeight="1" thickBot="1" x14ac:dyDescent="0.3">
      <c r="A19" s="107" t="s">
        <v>149</v>
      </c>
      <c r="B19" s="104"/>
      <c r="C19" s="106"/>
      <c r="D19" s="180"/>
      <c r="E19" s="50"/>
      <c r="F19" s="92" t="s">
        <v>148</v>
      </c>
      <c r="G19" s="86"/>
      <c r="H19" s="92">
        <v>3</v>
      </c>
    </row>
    <row r="20" spans="1:8" ht="13.5" customHeight="1" x14ac:dyDescent="0.25">
      <c r="A20" s="146" t="s">
        <v>147</v>
      </c>
      <c r="B20" s="147"/>
      <c r="C20" s="147"/>
      <c r="D20" s="148"/>
      <c r="E20" s="50"/>
      <c r="F20" s="99" t="s">
        <v>65</v>
      </c>
      <c r="G20" s="78"/>
      <c r="H20" s="99">
        <v>3</v>
      </c>
    </row>
    <row r="21" spans="1:8" ht="13.5" customHeight="1" thickBot="1" x14ac:dyDescent="0.3">
      <c r="A21" s="172" t="s">
        <v>67</v>
      </c>
      <c r="B21" s="173"/>
      <c r="C21" s="173"/>
      <c r="D21" s="174"/>
      <c r="E21" s="50"/>
      <c r="F21" s="104"/>
      <c r="G21" s="105"/>
      <c r="H21" s="104"/>
    </row>
    <row r="22" spans="1:8" ht="13.5" customHeight="1" thickBot="1" x14ac:dyDescent="0.3">
      <c r="A22" s="162" t="s">
        <v>68</v>
      </c>
      <c r="B22" s="163"/>
      <c r="C22" s="103"/>
      <c r="D22" s="103">
        <v>3</v>
      </c>
      <c r="E22" s="50"/>
      <c r="F22" s="102" t="s">
        <v>60</v>
      </c>
      <c r="G22" s="101"/>
      <c r="H22" s="100"/>
    </row>
    <row r="23" spans="1:8" ht="13.5" customHeight="1" x14ac:dyDescent="0.25">
      <c r="A23" s="157" t="s">
        <v>146</v>
      </c>
      <c r="B23" s="158"/>
      <c r="C23" s="99"/>
      <c r="D23" s="99">
        <v>3</v>
      </c>
      <c r="E23" s="50"/>
      <c r="F23" s="98" t="s">
        <v>61</v>
      </c>
      <c r="G23" s="97"/>
      <c r="H23" s="96"/>
    </row>
    <row r="24" spans="1:8" ht="13.5" customHeight="1" x14ac:dyDescent="0.25">
      <c r="A24" s="157" t="s">
        <v>145</v>
      </c>
      <c r="B24" s="158"/>
      <c r="C24" s="95"/>
      <c r="D24" s="95" t="s">
        <v>2</v>
      </c>
      <c r="E24" s="50"/>
      <c r="F24" s="94" t="s">
        <v>144</v>
      </c>
      <c r="G24" s="88"/>
      <c r="H24" s="77">
        <v>3</v>
      </c>
    </row>
    <row r="25" spans="1:8" ht="13.5" customHeight="1" x14ac:dyDescent="0.25">
      <c r="A25" s="82" t="s">
        <v>69</v>
      </c>
      <c r="B25" s="87"/>
      <c r="C25" s="95"/>
      <c r="D25" s="95" t="s">
        <v>2</v>
      </c>
      <c r="E25" s="50"/>
      <c r="F25" s="94" t="s">
        <v>143</v>
      </c>
      <c r="G25" s="88"/>
      <c r="H25" s="77">
        <v>3</v>
      </c>
    </row>
    <row r="26" spans="1:8" ht="13.5" customHeight="1" x14ac:dyDescent="0.25">
      <c r="A26" s="82" t="s">
        <v>142</v>
      </c>
      <c r="B26" s="87"/>
      <c r="C26" s="77"/>
      <c r="D26" s="77">
        <v>4</v>
      </c>
      <c r="E26" s="50"/>
      <c r="F26" s="94" t="s">
        <v>141</v>
      </c>
      <c r="G26" s="93"/>
      <c r="H26" s="77">
        <v>3</v>
      </c>
    </row>
    <row r="27" spans="1:8" ht="13.5" customHeight="1" x14ac:dyDescent="0.25">
      <c r="A27" s="82" t="s">
        <v>70</v>
      </c>
      <c r="B27" s="87"/>
      <c r="C27" s="77"/>
      <c r="D27" s="77">
        <v>4</v>
      </c>
      <c r="E27" s="50"/>
      <c r="F27" s="92" t="s">
        <v>140</v>
      </c>
      <c r="G27" s="91"/>
      <c r="H27" s="90">
        <v>3</v>
      </c>
    </row>
    <row r="28" spans="1:8" ht="13.5" customHeight="1" x14ac:dyDescent="0.25">
      <c r="A28" s="82" t="s">
        <v>71</v>
      </c>
      <c r="B28" s="87"/>
      <c r="C28" s="77"/>
      <c r="D28" s="77" t="s">
        <v>1</v>
      </c>
      <c r="E28" s="50"/>
      <c r="F28" s="89" t="s">
        <v>139</v>
      </c>
      <c r="G28" s="88"/>
      <c r="H28" s="77">
        <v>3</v>
      </c>
    </row>
    <row r="29" spans="1:8" ht="13.5" customHeight="1" x14ac:dyDescent="0.25">
      <c r="A29" s="82" t="s">
        <v>72</v>
      </c>
      <c r="B29" s="81"/>
      <c r="C29" s="77"/>
      <c r="D29" s="77">
        <v>4</v>
      </c>
      <c r="E29" s="50"/>
      <c r="F29" s="149" t="s">
        <v>62</v>
      </c>
      <c r="G29" s="150"/>
      <c r="H29" s="151"/>
    </row>
    <row r="30" spans="1:8" ht="13.5" customHeight="1" thickBot="1" x14ac:dyDescent="0.3">
      <c r="A30" s="82" t="s">
        <v>73</v>
      </c>
      <c r="B30" s="87"/>
      <c r="C30" s="77"/>
      <c r="D30" s="77">
        <v>3</v>
      </c>
      <c r="E30" s="50"/>
      <c r="F30" s="84" t="s">
        <v>138</v>
      </c>
      <c r="G30" s="83"/>
      <c r="H30" s="77">
        <v>3</v>
      </c>
    </row>
    <row r="31" spans="1:8" ht="13.5" customHeight="1" thickBot="1" x14ac:dyDescent="0.3">
      <c r="A31" s="169" t="s">
        <v>74</v>
      </c>
      <c r="B31" s="170"/>
      <c r="C31" s="170"/>
      <c r="D31" s="171"/>
      <c r="E31" s="50"/>
      <c r="F31" s="84" t="s">
        <v>137</v>
      </c>
      <c r="G31" s="83"/>
      <c r="H31" s="77">
        <v>3</v>
      </c>
    </row>
    <row r="32" spans="1:8" ht="13.5" customHeight="1" x14ac:dyDescent="0.25">
      <c r="A32" s="162" t="s">
        <v>136</v>
      </c>
      <c r="B32" s="163"/>
      <c r="C32" s="86"/>
      <c r="D32" s="85">
        <v>3</v>
      </c>
      <c r="E32" s="50"/>
      <c r="F32" s="84" t="s">
        <v>135</v>
      </c>
      <c r="G32" s="83"/>
      <c r="H32" s="77">
        <v>3</v>
      </c>
    </row>
    <row r="33" spans="1:17" ht="13.5" customHeight="1" x14ac:dyDescent="0.25">
      <c r="A33" s="82" t="s">
        <v>75</v>
      </c>
      <c r="B33" s="81"/>
      <c r="C33" s="78"/>
      <c r="D33" s="80">
        <v>3</v>
      </c>
      <c r="E33" s="50"/>
      <c r="F33" s="84" t="s">
        <v>134</v>
      </c>
      <c r="G33" s="83"/>
      <c r="H33" s="77">
        <v>3</v>
      </c>
    </row>
    <row r="34" spans="1:17" ht="13.5" customHeight="1" x14ac:dyDescent="0.25">
      <c r="A34" s="82" t="s">
        <v>77</v>
      </c>
      <c r="B34" s="81"/>
      <c r="C34" s="78"/>
      <c r="D34" s="80">
        <v>3</v>
      </c>
      <c r="E34" s="50"/>
      <c r="F34" s="79" t="s">
        <v>133</v>
      </c>
      <c r="G34" s="78"/>
      <c r="H34" s="77">
        <v>3</v>
      </c>
      <c r="I34" s="76"/>
      <c r="J34" s="75"/>
      <c r="K34" s="75"/>
      <c r="L34" s="75"/>
      <c r="M34" s="75"/>
      <c r="N34" s="75"/>
      <c r="O34" s="75"/>
      <c r="P34" s="75"/>
      <c r="Q34" s="75"/>
    </row>
    <row r="35" spans="1:17" ht="13.5" customHeight="1" thickBot="1" x14ac:dyDescent="0.3">
      <c r="A35" s="53"/>
      <c r="B35" s="53"/>
      <c r="C35" s="53"/>
      <c r="D35" s="53"/>
      <c r="E35" s="50"/>
      <c r="I35" s="75"/>
      <c r="J35" s="75"/>
      <c r="K35" s="75"/>
      <c r="L35" s="75"/>
      <c r="M35" s="75"/>
      <c r="N35" s="75"/>
      <c r="O35" s="75"/>
      <c r="P35" s="75"/>
      <c r="Q35" s="75"/>
    </row>
    <row r="36" spans="1:17" ht="13.5" customHeight="1" thickBot="1" x14ac:dyDescent="0.3">
      <c r="A36" s="47" t="s">
        <v>132</v>
      </c>
      <c r="B36" s="47"/>
      <c r="C36" s="53"/>
      <c r="D36" s="74"/>
      <c r="E36" s="50"/>
      <c r="F36" s="73" t="s">
        <v>76</v>
      </c>
      <c r="G36" s="72"/>
      <c r="H36" s="71"/>
    </row>
    <row r="37" spans="1:17" ht="13.5" customHeight="1" x14ac:dyDescent="0.25">
      <c r="A37" s="164" t="s">
        <v>131</v>
      </c>
      <c r="B37" s="164"/>
      <c r="C37" s="164"/>
      <c r="D37" s="61"/>
      <c r="E37" s="50"/>
      <c r="F37" s="70" t="s">
        <v>130</v>
      </c>
      <c r="G37" s="69"/>
      <c r="H37" s="68"/>
    </row>
    <row r="38" spans="1:17" ht="13.5" customHeight="1" thickBot="1" x14ac:dyDescent="0.3">
      <c r="A38" s="61"/>
      <c r="B38" s="61"/>
      <c r="C38" s="61"/>
      <c r="D38" s="61"/>
      <c r="E38" s="60"/>
      <c r="F38" s="67" t="s">
        <v>78</v>
      </c>
      <c r="G38" s="66"/>
      <c r="H38" s="65"/>
    </row>
    <row r="39" spans="1:17" ht="13.5" customHeight="1" thickBot="1" x14ac:dyDescent="0.3">
      <c r="A39" s="64" t="s">
        <v>129</v>
      </c>
      <c r="B39" s="63"/>
      <c r="C39" s="62"/>
      <c r="D39" s="61"/>
      <c r="E39" s="60"/>
      <c r="F39" s="159" t="s">
        <v>128</v>
      </c>
      <c r="G39" s="160"/>
      <c r="H39" s="161"/>
    </row>
    <row r="40" spans="1:17" ht="11.25" customHeight="1" x14ac:dyDescent="0.25">
      <c r="A40" s="59"/>
      <c r="B40" s="58"/>
      <c r="C40" s="53"/>
      <c r="E40" s="50"/>
      <c r="F40" s="152" t="s">
        <v>127</v>
      </c>
      <c r="G40" s="153"/>
      <c r="H40" s="154"/>
    </row>
    <row r="41" spans="1:17" ht="13.5" customHeight="1" x14ac:dyDescent="0.25">
      <c r="A41" s="57" t="s">
        <v>126</v>
      </c>
      <c r="B41" s="56"/>
      <c r="C41" s="53"/>
      <c r="E41" s="50"/>
      <c r="F41" s="152"/>
      <c r="G41" s="153"/>
      <c r="H41" s="154"/>
    </row>
    <row r="42" spans="1:17" ht="13.5" customHeight="1" x14ac:dyDescent="0.25">
      <c r="A42" s="55"/>
      <c r="B42" s="54"/>
      <c r="C42" s="53"/>
      <c r="E42" s="50"/>
      <c r="F42" s="137" t="s">
        <v>125</v>
      </c>
      <c r="G42" s="138"/>
      <c r="H42" s="139"/>
    </row>
    <row r="43" spans="1:17" ht="13.5" customHeight="1" thickBot="1" x14ac:dyDescent="0.3">
      <c r="A43" s="52" t="s">
        <v>124</v>
      </c>
      <c r="B43" s="51"/>
      <c r="E43" s="50"/>
      <c r="F43" s="137" t="s">
        <v>123</v>
      </c>
      <c r="G43" s="138"/>
      <c r="H43" s="139"/>
    </row>
    <row r="44" spans="1:17" ht="13.5" customHeight="1" x14ac:dyDescent="0.25">
      <c r="E44" s="50"/>
      <c r="F44" s="140" t="s">
        <v>122</v>
      </c>
      <c r="G44" s="138"/>
      <c r="H44" s="139"/>
    </row>
    <row r="45" spans="1:17" ht="13.5" customHeight="1" x14ac:dyDescent="0.25">
      <c r="E45" s="50"/>
      <c r="F45" s="140" t="s">
        <v>121</v>
      </c>
      <c r="G45" s="155"/>
      <c r="H45" s="156"/>
    </row>
    <row r="46" spans="1:17" ht="13.5" customHeight="1" x14ac:dyDescent="0.25">
      <c r="E46" s="50"/>
      <c r="F46" s="140" t="s">
        <v>120</v>
      </c>
      <c r="G46" s="141"/>
      <c r="H46" s="142"/>
    </row>
    <row r="47" spans="1:17" ht="13.5" customHeight="1" thickBot="1" x14ac:dyDescent="0.3">
      <c r="E47" s="50"/>
      <c r="F47" s="143" t="s">
        <v>119</v>
      </c>
      <c r="G47" s="144"/>
      <c r="H47" s="145"/>
    </row>
    <row r="48" spans="1:17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</sheetData>
  <mergeCells count="26">
    <mergeCell ref="F1:H1"/>
    <mergeCell ref="F2:H2"/>
    <mergeCell ref="A31:D31"/>
    <mergeCell ref="A3:D3"/>
    <mergeCell ref="A2:D2"/>
    <mergeCell ref="A1:D1"/>
    <mergeCell ref="A22:B22"/>
    <mergeCell ref="A24:B24"/>
    <mergeCell ref="A7:D7"/>
    <mergeCell ref="A13:D13"/>
    <mergeCell ref="A16:D16"/>
    <mergeCell ref="A21:D21"/>
    <mergeCell ref="D18:D19"/>
    <mergeCell ref="F43:H43"/>
    <mergeCell ref="F46:H46"/>
    <mergeCell ref="F47:H47"/>
    <mergeCell ref="A20:D20"/>
    <mergeCell ref="F29:H29"/>
    <mergeCell ref="F40:H41"/>
    <mergeCell ref="F42:H42"/>
    <mergeCell ref="F44:H44"/>
    <mergeCell ref="F45:H45"/>
    <mergeCell ref="A23:B23"/>
    <mergeCell ref="F39:H39"/>
    <mergeCell ref="A32:B32"/>
    <mergeCell ref="A37:C37"/>
  </mergeCells>
  <pageMargins left="0.25" right="0.25" top="0.75" bottom="0.75" header="0.3" footer="0.3"/>
  <pageSetup orientation="portrait" r:id="rId1"/>
  <headerFooter>
    <oddHeader>&amp;LNAME: _____________________________________
UID: ____________________     __ &amp;"-,Bold"A.A.    __  A.S.   __ Post-Bac&amp;R&amp;"-,Bold"&amp;22AEROSPACE ENGINEERING</oddHeader>
    <oddFooter xml:space="preserve">&amp;L&amp;8GenEd-2014-2015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24" sqref="E24"/>
    </sheetView>
  </sheetViews>
  <sheetFormatPr defaultRowHeight="15" x14ac:dyDescent="0.25"/>
  <sheetData>
    <row r="1" spans="1:6" x14ac:dyDescent="0.25">
      <c r="B1" s="48" t="s">
        <v>84</v>
      </c>
      <c r="C1" s="48" t="s">
        <v>85</v>
      </c>
      <c r="D1" s="48" t="s">
        <v>86</v>
      </c>
      <c r="E1" s="48" t="s">
        <v>87</v>
      </c>
      <c r="F1" s="48" t="s">
        <v>88</v>
      </c>
    </row>
    <row r="2" spans="1:6" x14ac:dyDescent="0.25">
      <c r="A2" t="s">
        <v>89</v>
      </c>
    </row>
    <row r="3" spans="1:6" x14ac:dyDescent="0.25">
      <c r="A3" t="s">
        <v>90</v>
      </c>
    </row>
    <row r="4" spans="1:6" x14ac:dyDescent="0.25">
      <c r="A4" t="s">
        <v>91</v>
      </c>
    </row>
    <row r="5" spans="1:6" x14ac:dyDescent="0.25">
      <c r="A5" t="s">
        <v>92</v>
      </c>
    </row>
    <row r="6" spans="1:6" x14ac:dyDescent="0.25">
      <c r="A6" t="s">
        <v>93</v>
      </c>
    </row>
    <row r="7" spans="1:6" x14ac:dyDescent="0.25">
      <c r="A7" t="s">
        <v>94</v>
      </c>
    </row>
    <row r="8" spans="1:6" x14ac:dyDescent="0.25">
      <c r="A8" t="s">
        <v>95</v>
      </c>
    </row>
    <row r="9" spans="1:6" x14ac:dyDescent="0.25">
      <c r="A9" t="s">
        <v>96</v>
      </c>
    </row>
    <row r="10" spans="1:6" x14ac:dyDescent="0.25">
      <c r="A10" t="s">
        <v>97</v>
      </c>
    </row>
    <row r="11" spans="1:6" x14ac:dyDescent="0.25">
      <c r="A11" t="s">
        <v>98</v>
      </c>
    </row>
    <row r="12" spans="1:6" x14ac:dyDescent="0.25">
      <c r="A12" t="s">
        <v>99</v>
      </c>
    </row>
    <row r="13" spans="1:6" x14ac:dyDescent="0.25">
      <c r="A13" t="s">
        <v>100</v>
      </c>
    </row>
    <row r="14" spans="1:6" x14ac:dyDescent="0.25">
      <c r="A14" t="s">
        <v>101</v>
      </c>
    </row>
    <row r="15" spans="1:6" x14ac:dyDescent="0.25">
      <c r="A15" t="s">
        <v>102</v>
      </c>
    </row>
    <row r="16" spans="1:6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79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Aero 4 year plan</vt:lpstr>
      <vt:lpstr>Aerospace Major Sheet</vt:lpstr>
      <vt:lpstr>Schedule Planning</vt:lpstr>
      <vt:lpstr>Sheet1</vt:lpstr>
    </vt:vector>
  </TitlesOfParts>
  <Company>UMCP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Hollywood</dc:creator>
  <cp:lastModifiedBy>Jennifer Rooks</cp:lastModifiedBy>
  <cp:lastPrinted>2012-08-06T13:41:33Z</cp:lastPrinted>
  <dcterms:created xsi:type="dcterms:W3CDTF">2012-02-29T14:23:52Z</dcterms:created>
  <dcterms:modified xsi:type="dcterms:W3CDTF">2014-11-21T14:37:13Z</dcterms:modified>
</cp:coreProperties>
</file>